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35803fa5bb96c0/ドキュメント/20251101-moved/"/>
    </mc:Choice>
  </mc:AlternateContent>
  <xr:revisionPtr revIDLastSave="86" documentId="8_{73B18DBF-9B37-4688-AECC-E767999C1E27}" xr6:coauthVersionLast="47" xr6:coauthVersionMax="47" xr10:uidLastSave="{A473AB10-307F-4E31-ACCA-7484F968B89D}"/>
  <bookViews>
    <workbookView xWindow="1950" yWindow="1950" windowWidth="43200" windowHeight="17145" xr2:uid="{12A9141E-CCE3-41A7-9F1E-8E67A10EC6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H9" i="1"/>
  <c r="F6" i="1"/>
  <c r="F25" i="1" s="1"/>
  <c r="G6" i="1"/>
  <c r="G25" i="1" s="1"/>
  <c r="J6" i="1"/>
  <c r="J25" i="1" s="1"/>
  <c r="K6" i="1"/>
  <c r="K25" i="1" s="1"/>
  <c r="H6" i="1"/>
  <c r="H25" i="1" s="1"/>
  <c r="I6" i="1"/>
  <c r="I7" i="1" s="1"/>
  <c r="L6" i="1"/>
  <c r="L7" i="1" s="1"/>
  <c r="M6" i="1"/>
  <c r="M25" i="1" s="1"/>
  <c r="E6" i="1"/>
  <c r="E7" i="1" s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G7" i="1"/>
  <c r="G9" i="1"/>
  <c r="G11" i="1"/>
  <c r="G13" i="1"/>
  <c r="G16" i="1"/>
  <c r="G21" i="1"/>
  <c r="G24" i="1"/>
  <c r="G8" i="1"/>
  <c r="G10" i="1"/>
  <c r="G12" i="1"/>
  <c r="G14" i="1"/>
  <c r="G15" i="1"/>
  <c r="G17" i="1"/>
  <c r="G18" i="1"/>
  <c r="G19" i="1"/>
  <c r="G20" i="1"/>
  <c r="G22" i="1"/>
  <c r="G23" i="1"/>
  <c r="E19" i="1"/>
  <c r="H19" i="1"/>
  <c r="I19" i="1"/>
  <c r="J19" i="1"/>
  <c r="K19" i="1"/>
  <c r="L19" i="1"/>
  <c r="M19" i="1"/>
  <c r="E20" i="1"/>
  <c r="H20" i="1"/>
  <c r="I20" i="1"/>
  <c r="J20" i="1"/>
  <c r="K20" i="1"/>
  <c r="L20" i="1"/>
  <c r="M20" i="1"/>
  <c r="E21" i="1"/>
  <c r="H21" i="1"/>
  <c r="I21" i="1"/>
  <c r="J21" i="1"/>
  <c r="K21" i="1"/>
  <c r="L21" i="1"/>
  <c r="M21" i="1"/>
  <c r="E22" i="1"/>
  <c r="H22" i="1"/>
  <c r="I22" i="1"/>
  <c r="J22" i="1"/>
  <c r="K22" i="1"/>
  <c r="L22" i="1"/>
  <c r="M22" i="1"/>
  <c r="K11" i="1"/>
  <c r="L11" i="1"/>
  <c r="M11" i="1"/>
  <c r="E12" i="1"/>
  <c r="H12" i="1"/>
  <c r="I12" i="1"/>
  <c r="J12" i="1"/>
  <c r="K12" i="1"/>
  <c r="E23" i="1"/>
  <c r="H23" i="1"/>
  <c r="I23" i="1"/>
  <c r="J23" i="1"/>
  <c r="K23" i="1"/>
  <c r="L23" i="1"/>
  <c r="M23" i="1"/>
  <c r="L12" i="1"/>
  <c r="M12" i="1"/>
  <c r="E13" i="1"/>
  <c r="H13" i="1"/>
  <c r="I13" i="1"/>
  <c r="E10" i="1"/>
  <c r="J13" i="1"/>
  <c r="H10" i="1"/>
  <c r="K13" i="1"/>
  <c r="I10" i="1"/>
  <c r="L13" i="1"/>
  <c r="J10" i="1"/>
  <c r="M13" i="1"/>
  <c r="K10" i="1"/>
  <c r="E14" i="1"/>
  <c r="L10" i="1"/>
  <c r="H14" i="1"/>
  <c r="M10" i="1"/>
  <c r="I14" i="1"/>
  <c r="E11" i="1"/>
  <c r="J14" i="1"/>
  <c r="H11" i="1"/>
  <c r="K14" i="1"/>
  <c r="I11" i="1"/>
  <c r="L14" i="1"/>
  <c r="J11" i="1"/>
  <c r="M14" i="1"/>
  <c r="K15" i="1"/>
  <c r="E18" i="1"/>
  <c r="H18" i="1"/>
  <c r="I18" i="1"/>
  <c r="J18" i="1"/>
  <c r="K18" i="1"/>
  <c r="L18" i="1"/>
  <c r="E15" i="1"/>
  <c r="M18" i="1"/>
  <c r="L15" i="1"/>
  <c r="H15" i="1"/>
  <c r="I15" i="1"/>
  <c r="J15" i="1"/>
  <c r="M15" i="1"/>
  <c r="J7" i="1"/>
  <c r="J8" i="1"/>
  <c r="J9" i="1"/>
  <c r="J16" i="1"/>
  <c r="J17" i="1"/>
  <c r="J24" i="1"/>
  <c r="K9" i="1"/>
  <c r="K17" i="1"/>
  <c r="K24" i="1"/>
  <c r="M16" i="1"/>
  <c r="L16" i="1"/>
  <c r="I16" i="1"/>
  <c r="H16" i="1"/>
  <c r="E16" i="1"/>
  <c r="K7" i="1"/>
  <c r="K8" i="1"/>
  <c r="K16" i="1"/>
  <c r="H7" i="1"/>
  <c r="H8" i="1"/>
  <c r="H17" i="1"/>
  <c r="H24" i="1"/>
  <c r="M8" i="1"/>
  <c r="L8" i="1"/>
  <c r="I8" i="1"/>
  <c r="E8" i="1"/>
  <c r="E17" i="1"/>
  <c r="I17" i="1"/>
  <c r="L17" i="1"/>
  <c r="M17" i="1"/>
  <c r="L25" i="1"/>
  <c r="I25" i="1"/>
  <c r="E25" i="1"/>
  <c r="M24" i="1"/>
  <c r="L24" i="1"/>
  <c r="I24" i="1"/>
  <c r="E24" i="1"/>
  <c r="M9" i="1"/>
  <c r="L9" i="1"/>
  <c r="I9" i="1"/>
  <c r="E9" i="1"/>
  <c r="M7" i="1"/>
</calcChain>
</file>

<file path=xl/sharedStrings.xml><?xml version="1.0" encoding="utf-8"?>
<sst xmlns="http://schemas.openxmlformats.org/spreadsheetml/2006/main" count="4" uniqueCount="4">
  <si>
    <t>CL</t>
  </si>
  <si>
    <t>clock</t>
  </si>
  <si>
    <t>DDR5</t>
  </si>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</sst>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2" borderId="2" xfId="0" applyFill="1" applyBorder="1"/>
    <xf numFmtId="0" fontId="0" fillId="2" borderId="1" xfId="0" applyFill="1" applyBorder="1"/>
    <xf numFmtId="0" fontId="0" fillId="0" borderId="7" xfId="0" applyBorder="1"/>
    <xf numFmtId="164" fontId="0" fillId="5" borderId="6" xfId="0" applyNumberFormat="1" applyFill="1" applyBorder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0" fillId="3" borderId="14" xfId="0" applyFill="1" applyBorder="1"/>
    <xf numFmtId="164" fontId="0" fillId="0" borderId="15" xfId="0" applyNumberFormat="1" applyBorder="1"/>
    <xf numFmtId="0" fontId="0" fillId="3" borderId="16" xfId="0" applyFill="1" applyBorder="1"/>
    <xf numFmtId="164" fontId="0" fillId="0" borderId="17" xfId="0" applyNumberFormat="1" applyBorder="1"/>
    <xf numFmtId="0" fontId="0" fillId="3" borderId="18" xfId="0" applyFill="1" applyBorder="1"/>
    <xf numFmtId="0" fontId="0" fillId="3" borderId="19" xfId="0" applyFill="1" applyBorder="1"/>
    <xf numFmtId="0" fontId="0" fillId="0" borderId="20" xfId="0" applyBorder="1"/>
    <xf numFmtId="164" fontId="0" fillId="4" borderId="21" xfId="0" applyNumberFormat="1" applyFill="1" applyBorder="1"/>
    <xf numFmtId="164" fontId="0" fillId="0" borderId="21" xfId="0" applyNumberFormat="1" applyBorder="1"/>
    <xf numFmtId="164" fontId="0" fillId="0" borderId="2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E44C-825B-4B4D-B2BE-2DD7C4C892BA}">
  <dimension ref="C5:O25"/>
  <sheetViews>
    <sheetView showGridLines="0" tabSelected="1" topLeftCell="A4" zoomScale="130" zoomScaleNormal="130" workbookViewId="0">
      <selection activeCell="Q16" sqref="Q16"/>
    </sheetView>
  </sheetViews>
  <sheetFormatPr defaultRowHeight="15" x14ac:dyDescent="0.25"/>
  <sheetData>
    <row r="5" spans="3:15" x14ac:dyDescent="0.25">
      <c r="C5" s="9" t="s">
        <v>3</v>
      </c>
      <c r="D5" s="10" t="s">
        <v>2</v>
      </c>
      <c r="E5" s="11">
        <v>4800</v>
      </c>
      <c r="F5" s="11">
        <v>5200</v>
      </c>
      <c r="G5" s="11">
        <v>5600</v>
      </c>
      <c r="H5" s="11">
        <v>6000</v>
      </c>
      <c r="I5" s="11">
        <v>6400</v>
      </c>
      <c r="J5" s="11">
        <v>6800</v>
      </c>
      <c r="K5" s="11">
        <v>7200</v>
      </c>
      <c r="L5" s="11">
        <v>7600</v>
      </c>
      <c r="M5" s="11">
        <v>8000</v>
      </c>
      <c r="N5" s="11">
        <v>8400</v>
      </c>
      <c r="O5" s="12">
        <v>8800</v>
      </c>
    </row>
    <row r="6" spans="3:15" ht="15.75" thickBot="1" x14ac:dyDescent="0.3">
      <c r="C6" s="13" t="s">
        <v>0</v>
      </c>
      <c r="D6" s="5" t="s">
        <v>1</v>
      </c>
      <c r="E6" s="6">
        <f>E5/2</f>
        <v>2400</v>
      </c>
      <c r="F6" s="6">
        <f t="shared" ref="F6" si="0">F5/2</f>
        <v>2600</v>
      </c>
      <c r="G6" s="6">
        <f t="shared" ref="G6:H6" si="1">G5/2</f>
        <v>2800</v>
      </c>
      <c r="H6" s="6">
        <f t="shared" si="1"/>
        <v>3000</v>
      </c>
      <c r="I6" s="6">
        <f t="shared" ref="I6:N6" si="2">I5/2</f>
        <v>3200</v>
      </c>
      <c r="J6" s="6">
        <f t="shared" ref="J6:K6" si="3">J5/2</f>
        <v>3400</v>
      </c>
      <c r="K6" s="6">
        <f t="shared" si="3"/>
        <v>3600</v>
      </c>
      <c r="L6" s="6">
        <f t="shared" si="2"/>
        <v>3800</v>
      </c>
      <c r="M6" s="6">
        <f t="shared" si="2"/>
        <v>4000</v>
      </c>
      <c r="N6" s="6">
        <f t="shared" si="2"/>
        <v>4200</v>
      </c>
      <c r="O6" s="14">
        <f t="shared" ref="O6" si="4">O5/2</f>
        <v>4400</v>
      </c>
    </row>
    <row r="7" spans="3:15" ht="15.75" thickTop="1" x14ac:dyDescent="0.25">
      <c r="C7" s="15">
        <v>28</v>
      </c>
      <c r="D7" s="1"/>
      <c r="E7" s="2">
        <f t="shared" ref="E7:O25" si="5">$C7/E$6*1000</f>
        <v>11.666666666666668</v>
      </c>
      <c r="F7" s="2">
        <f t="shared" si="5"/>
        <v>10.769230769230768</v>
      </c>
      <c r="G7" s="2">
        <f t="shared" si="5"/>
        <v>10</v>
      </c>
      <c r="H7" s="2">
        <f t="shared" si="5"/>
        <v>9.3333333333333339</v>
      </c>
      <c r="I7" s="2">
        <f t="shared" si="5"/>
        <v>8.75</v>
      </c>
      <c r="J7" s="2">
        <f t="shared" si="5"/>
        <v>8.2352941176470598</v>
      </c>
      <c r="K7" s="2">
        <f t="shared" si="5"/>
        <v>7.7777777777777777</v>
      </c>
      <c r="L7" s="2">
        <f t="shared" si="5"/>
        <v>7.3684210526315788</v>
      </c>
      <c r="M7" s="2">
        <f t="shared" si="5"/>
        <v>7</v>
      </c>
      <c r="N7" s="2">
        <f t="shared" si="5"/>
        <v>6.666666666666667</v>
      </c>
      <c r="O7" s="16">
        <f t="shared" si="5"/>
        <v>6.3636363636363642</v>
      </c>
    </row>
    <row r="8" spans="3:15" x14ac:dyDescent="0.25">
      <c r="C8" s="17">
        <v>29</v>
      </c>
      <c r="D8" s="7"/>
      <c r="E8" s="4">
        <f t="shared" si="5"/>
        <v>12.083333333333334</v>
      </c>
      <c r="F8" s="4">
        <f t="shared" si="5"/>
        <v>11.153846153846153</v>
      </c>
      <c r="G8" s="4">
        <f t="shared" si="5"/>
        <v>10.357142857142856</v>
      </c>
      <c r="H8" s="4">
        <f t="shared" si="5"/>
        <v>9.6666666666666679</v>
      </c>
      <c r="I8" s="4">
        <f t="shared" si="5"/>
        <v>9.0625</v>
      </c>
      <c r="J8" s="4">
        <f t="shared" si="5"/>
        <v>8.5294117647058822</v>
      </c>
      <c r="K8" s="4">
        <f t="shared" si="5"/>
        <v>8.0555555555555554</v>
      </c>
      <c r="L8" s="4">
        <f t="shared" si="5"/>
        <v>7.6315789473684204</v>
      </c>
      <c r="M8" s="4">
        <f t="shared" si="5"/>
        <v>7.25</v>
      </c>
      <c r="N8" s="4">
        <f t="shared" si="5"/>
        <v>6.9047619047619051</v>
      </c>
      <c r="O8" s="18">
        <f t="shared" si="5"/>
        <v>6.5909090909090908</v>
      </c>
    </row>
    <row r="9" spans="3:15" x14ac:dyDescent="0.25">
      <c r="C9" s="19">
        <v>30</v>
      </c>
      <c r="D9" s="3"/>
      <c r="E9" s="4">
        <f t="shared" si="5"/>
        <v>12.5</v>
      </c>
      <c r="F9" s="4">
        <f t="shared" si="5"/>
        <v>11.538461538461538</v>
      </c>
      <c r="G9" s="4">
        <f t="shared" si="5"/>
        <v>10.714285714285714</v>
      </c>
      <c r="H9" s="4">
        <f>$C9/H$6*1000</f>
        <v>10</v>
      </c>
      <c r="I9" s="4">
        <f t="shared" si="5"/>
        <v>9.375</v>
      </c>
      <c r="J9" s="4">
        <f t="shared" si="5"/>
        <v>8.8235294117647065</v>
      </c>
      <c r="K9" s="4">
        <f t="shared" si="5"/>
        <v>8.3333333333333339</v>
      </c>
      <c r="L9" s="4">
        <f t="shared" si="5"/>
        <v>7.8947368421052637</v>
      </c>
      <c r="M9" s="4">
        <f t="shared" si="5"/>
        <v>7.5</v>
      </c>
      <c r="N9" s="4">
        <f t="shared" si="5"/>
        <v>7.1428571428571423</v>
      </c>
      <c r="O9" s="18">
        <f t="shared" si="5"/>
        <v>6.8181818181818175</v>
      </c>
    </row>
    <row r="10" spans="3:15" x14ac:dyDescent="0.25">
      <c r="C10" s="19">
        <v>31</v>
      </c>
      <c r="D10" s="3"/>
      <c r="E10" s="4">
        <f t="shared" si="5"/>
        <v>12.916666666666666</v>
      </c>
      <c r="F10" s="4">
        <f t="shared" si="5"/>
        <v>11.923076923076923</v>
      </c>
      <c r="G10" s="4">
        <f t="shared" si="5"/>
        <v>11.071428571428571</v>
      </c>
      <c r="H10" s="4">
        <f t="shared" si="5"/>
        <v>10.333333333333334</v>
      </c>
      <c r="I10" s="4">
        <f t="shared" si="5"/>
        <v>9.6875</v>
      </c>
      <c r="J10" s="4">
        <f t="shared" si="5"/>
        <v>9.117647058823529</v>
      </c>
      <c r="K10" s="4">
        <f t="shared" si="5"/>
        <v>8.6111111111111107</v>
      </c>
      <c r="L10" s="4">
        <f t="shared" si="5"/>
        <v>8.1578947368421044</v>
      </c>
      <c r="M10" s="4">
        <f t="shared" si="5"/>
        <v>7.75</v>
      </c>
      <c r="N10" s="4">
        <f t="shared" si="5"/>
        <v>7.3809523809523814</v>
      </c>
      <c r="O10" s="18">
        <f t="shared" si="5"/>
        <v>7.0454545454545459</v>
      </c>
    </row>
    <row r="11" spans="3:15" x14ac:dyDescent="0.25">
      <c r="C11" s="19">
        <v>32</v>
      </c>
      <c r="D11" s="3"/>
      <c r="E11" s="4">
        <f t="shared" si="5"/>
        <v>13.333333333333334</v>
      </c>
      <c r="F11" s="4">
        <f t="shared" si="5"/>
        <v>12.307692307692308</v>
      </c>
      <c r="G11" s="4">
        <f t="shared" si="5"/>
        <v>11.428571428571429</v>
      </c>
      <c r="H11" s="4">
        <f t="shared" si="5"/>
        <v>10.666666666666666</v>
      </c>
      <c r="I11" s="4">
        <f t="shared" si="5"/>
        <v>10</v>
      </c>
      <c r="J11" s="4">
        <f t="shared" si="5"/>
        <v>9.4117647058823515</v>
      </c>
      <c r="K11" s="4">
        <f t="shared" si="5"/>
        <v>8.8888888888888893</v>
      </c>
      <c r="L11" s="4">
        <f t="shared" si="5"/>
        <v>8.4210526315789469</v>
      </c>
      <c r="M11" s="4">
        <f t="shared" si="5"/>
        <v>8</v>
      </c>
      <c r="N11" s="4">
        <f t="shared" si="5"/>
        <v>7.6190476190476186</v>
      </c>
      <c r="O11" s="18">
        <f t="shared" si="5"/>
        <v>7.2727272727272725</v>
      </c>
    </row>
    <row r="12" spans="3:15" x14ac:dyDescent="0.25">
      <c r="C12" s="19">
        <v>33</v>
      </c>
      <c r="D12" s="3"/>
      <c r="E12" s="4">
        <f t="shared" si="5"/>
        <v>13.75</v>
      </c>
      <c r="F12" s="4">
        <f t="shared" si="5"/>
        <v>12.692307692307692</v>
      </c>
      <c r="G12" s="4">
        <f t="shared" si="5"/>
        <v>11.785714285714286</v>
      </c>
      <c r="H12" s="4">
        <f t="shared" si="5"/>
        <v>11</v>
      </c>
      <c r="I12" s="4">
        <f t="shared" si="5"/>
        <v>10.3125</v>
      </c>
      <c r="J12" s="4">
        <f t="shared" si="5"/>
        <v>9.7058823529411775</v>
      </c>
      <c r="K12" s="4">
        <f t="shared" si="5"/>
        <v>9.1666666666666661</v>
      </c>
      <c r="L12" s="4">
        <f t="shared" si="5"/>
        <v>8.6842105263157894</v>
      </c>
      <c r="M12" s="4">
        <f>$C12/M$6*1000</f>
        <v>8.25</v>
      </c>
      <c r="N12" s="4">
        <f t="shared" si="5"/>
        <v>7.8571428571428577</v>
      </c>
      <c r="O12" s="18">
        <f t="shared" si="5"/>
        <v>7.5</v>
      </c>
    </row>
    <row r="13" spans="3:15" x14ac:dyDescent="0.25">
      <c r="C13" s="19">
        <v>34</v>
      </c>
      <c r="D13" s="3"/>
      <c r="E13" s="4">
        <f t="shared" si="5"/>
        <v>14.166666666666666</v>
      </c>
      <c r="F13" s="4">
        <f t="shared" si="5"/>
        <v>13.076923076923077</v>
      </c>
      <c r="G13" s="4">
        <f t="shared" si="5"/>
        <v>12.142857142857142</v>
      </c>
      <c r="H13" s="4">
        <f t="shared" si="5"/>
        <v>11.333333333333334</v>
      </c>
      <c r="I13" s="4">
        <f t="shared" si="5"/>
        <v>10.625</v>
      </c>
      <c r="J13" s="4">
        <f t="shared" si="5"/>
        <v>10</v>
      </c>
      <c r="K13" s="8">
        <f t="shared" si="5"/>
        <v>9.4444444444444446</v>
      </c>
      <c r="L13" s="4">
        <f t="shared" si="5"/>
        <v>8.9473684210526301</v>
      </c>
      <c r="M13" s="4">
        <f>$C13/M$6*1000</f>
        <v>8.5</v>
      </c>
      <c r="N13" s="8">
        <f t="shared" si="5"/>
        <v>8.0952380952380949</v>
      </c>
      <c r="O13" s="18">
        <f t="shared" si="5"/>
        <v>7.7272727272727275</v>
      </c>
    </row>
    <row r="14" spans="3:15" x14ac:dyDescent="0.25">
      <c r="C14" s="19">
        <v>35</v>
      </c>
      <c r="D14" s="3"/>
      <c r="E14" s="4">
        <f t="shared" si="5"/>
        <v>14.583333333333334</v>
      </c>
      <c r="F14" s="4">
        <f t="shared" si="5"/>
        <v>13.461538461538462</v>
      </c>
      <c r="G14" s="4">
        <f t="shared" si="5"/>
        <v>12.5</v>
      </c>
      <c r="H14" s="4">
        <f t="shared" si="5"/>
        <v>11.666666666666668</v>
      </c>
      <c r="I14" s="4">
        <f t="shared" si="5"/>
        <v>10.9375</v>
      </c>
      <c r="J14" s="4">
        <f t="shared" si="5"/>
        <v>10.294117647058824</v>
      </c>
      <c r="K14" s="4">
        <f t="shared" si="5"/>
        <v>9.7222222222222232</v>
      </c>
      <c r="L14" s="4">
        <f t="shared" si="5"/>
        <v>9.2105263157894726</v>
      </c>
      <c r="M14" s="4">
        <f>$C14/M$6*1000</f>
        <v>8.75</v>
      </c>
      <c r="N14" s="4">
        <f t="shared" si="5"/>
        <v>8.3333333333333339</v>
      </c>
      <c r="O14" s="18">
        <f t="shared" si="5"/>
        <v>7.9545454545454541</v>
      </c>
    </row>
    <row r="15" spans="3:15" x14ac:dyDescent="0.25">
      <c r="C15" s="19">
        <v>36</v>
      </c>
      <c r="D15" s="3"/>
      <c r="E15" s="4">
        <f t="shared" si="5"/>
        <v>15</v>
      </c>
      <c r="F15" s="4">
        <f t="shared" si="5"/>
        <v>13.846153846153847</v>
      </c>
      <c r="G15" s="4">
        <f t="shared" si="5"/>
        <v>12.857142857142858</v>
      </c>
      <c r="H15" s="4">
        <f t="shared" si="5"/>
        <v>12</v>
      </c>
      <c r="I15" s="4">
        <f t="shared" si="5"/>
        <v>11.25</v>
      </c>
      <c r="J15" s="4">
        <f t="shared" si="5"/>
        <v>10.588235294117647</v>
      </c>
      <c r="K15" s="8">
        <f t="shared" si="5"/>
        <v>10</v>
      </c>
      <c r="L15" s="4">
        <f t="shared" si="5"/>
        <v>9.4736842105263168</v>
      </c>
      <c r="M15" s="4">
        <f t="shared" si="5"/>
        <v>9</v>
      </c>
      <c r="N15" s="8">
        <f t="shared" si="5"/>
        <v>8.5714285714285712</v>
      </c>
      <c r="O15" s="18">
        <f t="shared" si="5"/>
        <v>8.1818181818181817</v>
      </c>
    </row>
    <row r="16" spans="3:15" x14ac:dyDescent="0.25">
      <c r="C16" s="19">
        <v>37</v>
      </c>
      <c r="D16" s="3"/>
      <c r="E16" s="4">
        <f t="shared" si="5"/>
        <v>15.416666666666668</v>
      </c>
      <c r="F16" s="4">
        <f t="shared" si="5"/>
        <v>14.230769230769232</v>
      </c>
      <c r="G16" s="4">
        <f t="shared" si="5"/>
        <v>13.214285714285715</v>
      </c>
      <c r="H16" s="4">
        <f t="shared" si="5"/>
        <v>12.333333333333334</v>
      </c>
      <c r="I16" s="4">
        <f t="shared" si="5"/>
        <v>11.5625</v>
      </c>
      <c r="J16" s="4">
        <f t="shared" si="5"/>
        <v>10.882352941176469</v>
      </c>
      <c r="K16" s="4">
        <f t="shared" si="5"/>
        <v>10.277777777777779</v>
      </c>
      <c r="L16" s="4">
        <f t="shared" si="5"/>
        <v>9.7368421052631575</v>
      </c>
      <c r="M16" s="4">
        <f t="shared" si="5"/>
        <v>9.25</v>
      </c>
      <c r="N16" s="4">
        <f t="shared" si="5"/>
        <v>8.8095238095238084</v>
      </c>
      <c r="O16" s="18">
        <f t="shared" si="5"/>
        <v>8.4090909090909101</v>
      </c>
    </row>
    <row r="17" spans="3:15" x14ac:dyDescent="0.25">
      <c r="C17" s="19">
        <v>38</v>
      </c>
      <c r="D17" s="3"/>
      <c r="E17" s="4">
        <f t="shared" si="5"/>
        <v>15.833333333333334</v>
      </c>
      <c r="F17" s="4">
        <f t="shared" si="5"/>
        <v>14.615384615384615</v>
      </c>
      <c r="G17" s="4">
        <f t="shared" si="5"/>
        <v>13.571428571428571</v>
      </c>
      <c r="H17" s="4">
        <f t="shared" si="5"/>
        <v>12.666666666666666</v>
      </c>
      <c r="I17" s="4">
        <f t="shared" si="5"/>
        <v>11.875</v>
      </c>
      <c r="J17" s="4">
        <f t="shared" si="5"/>
        <v>11.176470588235295</v>
      </c>
      <c r="K17" s="4">
        <f t="shared" si="5"/>
        <v>10.555555555555555</v>
      </c>
      <c r="L17" s="4">
        <f t="shared" si="5"/>
        <v>10</v>
      </c>
      <c r="M17" s="4">
        <f t="shared" ref="M17:M25" si="6">$C17/M$6*1000</f>
        <v>9.5</v>
      </c>
      <c r="N17" s="4">
        <f t="shared" si="5"/>
        <v>9.0476190476190474</v>
      </c>
      <c r="O17" s="18">
        <f t="shared" si="5"/>
        <v>8.6363636363636367</v>
      </c>
    </row>
    <row r="18" spans="3:15" x14ac:dyDescent="0.25">
      <c r="C18" s="19">
        <v>39</v>
      </c>
      <c r="D18" s="3"/>
      <c r="E18" s="4">
        <f t="shared" si="5"/>
        <v>16.25</v>
      </c>
      <c r="F18" s="4">
        <f t="shared" si="5"/>
        <v>15</v>
      </c>
      <c r="G18" s="4">
        <f t="shared" si="5"/>
        <v>13.928571428571429</v>
      </c>
      <c r="H18" s="4">
        <f t="shared" si="5"/>
        <v>13</v>
      </c>
      <c r="I18" s="4">
        <f t="shared" si="5"/>
        <v>12.1875</v>
      </c>
      <c r="J18" s="4">
        <f t="shared" si="5"/>
        <v>11.470588235294118</v>
      </c>
      <c r="K18" s="4">
        <f t="shared" si="5"/>
        <v>10.833333333333334</v>
      </c>
      <c r="L18" s="4">
        <f t="shared" si="5"/>
        <v>10.263157894736842</v>
      </c>
      <c r="M18" s="4">
        <f t="shared" si="6"/>
        <v>9.75</v>
      </c>
      <c r="N18" s="4">
        <f t="shared" si="5"/>
        <v>9.2857142857142865</v>
      </c>
      <c r="O18" s="18">
        <f t="shared" si="5"/>
        <v>8.8636363636363633</v>
      </c>
    </row>
    <row r="19" spans="3:15" x14ac:dyDescent="0.25">
      <c r="C19" s="19">
        <v>40</v>
      </c>
      <c r="D19" s="3"/>
      <c r="E19" s="4">
        <f t="shared" si="5"/>
        <v>16.666666666666668</v>
      </c>
      <c r="F19" s="4">
        <f t="shared" si="5"/>
        <v>15.384615384615385</v>
      </c>
      <c r="G19" s="4">
        <f t="shared" si="5"/>
        <v>14.285714285714285</v>
      </c>
      <c r="H19" s="4">
        <f t="shared" si="5"/>
        <v>13.333333333333334</v>
      </c>
      <c r="I19" s="4">
        <f t="shared" si="5"/>
        <v>12.5</v>
      </c>
      <c r="J19" s="4">
        <f t="shared" si="5"/>
        <v>11.76470588235294</v>
      </c>
      <c r="K19" s="4">
        <f t="shared" si="5"/>
        <v>11.111111111111111</v>
      </c>
      <c r="L19" s="4">
        <f t="shared" si="5"/>
        <v>10.526315789473683</v>
      </c>
      <c r="M19" s="4">
        <f t="shared" si="6"/>
        <v>10</v>
      </c>
      <c r="N19" s="4">
        <f t="shared" si="5"/>
        <v>9.5238095238095255</v>
      </c>
      <c r="O19" s="18">
        <f t="shared" si="5"/>
        <v>9.0909090909090899</v>
      </c>
    </row>
    <row r="20" spans="3:15" x14ac:dyDescent="0.25">
      <c r="C20" s="19">
        <v>41</v>
      </c>
      <c r="D20" s="3"/>
      <c r="E20" s="4">
        <f t="shared" si="5"/>
        <v>17.083333333333332</v>
      </c>
      <c r="F20" s="4">
        <f t="shared" si="5"/>
        <v>15.769230769230768</v>
      </c>
      <c r="G20" s="4">
        <f t="shared" si="5"/>
        <v>14.642857142857142</v>
      </c>
      <c r="H20" s="4">
        <f t="shared" si="5"/>
        <v>13.666666666666668</v>
      </c>
      <c r="I20" s="4">
        <f t="shared" si="5"/>
        <v>12.8125</v>
      </c>
      <c r="J20" s="4">
        <f t="shared" si="5"/>
        <v>12.058823529411764</v>
      </c>
      <c r="K20" s="4">
        <f t="shared" si="5"/>
        <v>11.388888888888889</v>
      </c>
      <c r="L20" s="4">
        <f t="shared" si="5"/>
        <v>10.789473684210526</v>
      </c>
      <c r="M20" s="4">
        <f t="shared" si="6"/>
        <v>10.25</v>
      </c>
      <c r="N20" s="4">
        <f t="shared" si="5"/>
        <v>9.761904761904761</v>
      </c>
      <c r="O20" s="18">
        <f t="shared" si="5"/>
        <v>9.3181818181818183</v>
      </c>
    </row>
    <row r="21" spans="3:15" x14ac:dyDescent="0.25">
      <c r="C21" s="19">
        <v>42</v>
      </c>
      <c r="D21" s="3"/>
      <c r="E21" s="4">
        <f t="shared" si="5"/>
        <v>17.5</v>
      </c>
      <c r="F21" s="4">
        <f t="shared" si="5"/>
        <v>16.153846153846153</v>
      </c>
      <c r="G21" s="4">
        <f t="shared" si="5"/>
        <v>15</v>
      </c>
      <c r="H21" s="4">
        <f t="shared" si="5"/>
        <v>14</v>
      </c>
      <c r="I21" s="4">
        <f t="shared" si="5"/>
        <v>13.125</v>
      </c>
      <c r="J21" s="4">
        <f t="shared" si="5"/>
        <v>12.352941176470587</v>
      </c>
      <c r="K21" s="4">
        <f t="shared" si="5"/>
        <v>11.666666666666668</v>
      </c>
      <c r="L21" s="4">
        <f t="shared" si="5"/>
        <v>11.052631578947368</v>
      </c>
      <c r="M21" s="4">
        <f t="shared" si="6"/>
        <v>10.5</v>
      </c>
      <c r="N21" s="4">
        <f t="shared" si="5"/>
        <v>10</v>
      </c>
      <c r="O21" s="18">
        <f t="shared" si="5"/>
        <v>9.5454545454545467</v>
      </c>
    </row>
    <row r="22" spans="3:15" x14ac:dyDescent="0.25">
      <c r="C22" s="19">
        <v>43</v>
      </c>
      <c r="D22" s="3"/>
      <c r="E22" s="4">
        <f t="shared" si="5"/>
        <v>17.916666666666668</v>
      </c>
      <c r="F22" s="4">
        <f t="shared" si="5"/>
        <v>16.53846153846154</v>
      </c>
      <c r="G22" s="4">
        <f t="shared" si="5"/>
        <v>15.357142857142858</v>
      </c>
      <c r="H22" s="4">
        <f t="shared" si="5"/>
        <v>14.333333333333334</v>
      </c>
      <c r="I22" s="4">
        <f t="shared" si="5"/>
        <v>13.4375</v>
      </c>
      <c r="J22" s="4">
        <f t="shared" si="5"/>
        <v>12.647058823529413</v>
      </c>
      <c r="K22" s="4">
        <f t="shared" si="5"/>
        <v>11.944444444444445</v>
      </c>
      <c r="L22" s="4">
        <f t="shared" si="5"/>
        <v>11.315789473684211</v>
      </c>
      <c r="M22" s="4">
        <f t="shared" si="6"/>
        <v>10.75</v>
      </c>
      <c r="N22" s="4">
        <f t="shared" si="5"/>
        <v>10.238095238095239</v>
      </c>
      <c r="O22" s="18">
        <f t="shared" si="5"/>
        <v>9.7727272727272734</v>
      </c>
    </row>
    <row r="23" spans="3:15" x14ac:dyDescent="0.25">
      <c r="C23" s="19">
        <v>44</v>
      </c>
      <c r="D23" s="3"/>
      <c r="E23" s="4">
        <f t="shared" si="5"/>
        <v>18.333333333333332</v>
      </c>
      <c r="F23" s="4">
        <f t="shared" si="5"/>
        <v>16.923076923076923</v>
      </c>
      <c r="G23" s="4">
        <f t="shared" si="5"/>
        <v>15.714285714285715</v>
      </c>
      <c r="H23" s="4">
        <f t="shared" si="5"/>
        <v>14.666666666666666</v>
      </c>
      <c r="I23" s="4">
        <f t="shared" si="5"/>
        <v>13.75</v>
      </c>
      <c r="J23" s="4">
        <f t="shared" si="5"/>
        <v>12.941176470588236</v>
      </c>
      <c r="K23" s="4">
        <f t="shared" si="5"/>
        <v>12.222222222222223</v>
      </c>
      <c r="L23" s="4">
        <f t="shared" si="5"/>
        <v>11.578947368421053</v>
      </c>
      <c r="M23" s="4">
        <f t="shared" si="6"/>
        <v>11</v>
      </c>
      <c r="N23" s="4">
        <f t="shared" si="5"/>
        <v>10.476190476190476</v>
      </c>
      <c r="O23" s="18">
        <f t="shared" si="5"/>
        <v>10</v>
      </c>
    </row>
    <row r="24" spans="3:15" x14ac:dyDescent="0.25">
      <c r="C24" s="19">
        <v>45</v>
      </c>
      <c r="D24" s="3"/>
      <c r="E24" s="4">
        <f t="shared" si="5"/>
        <v>18.75</v>
      </c>
      <c r="F24" s="4">
        <f t="shared" si="5"/>
        <v>17.30769230769231</v>
      </c>
      <c r="G24" s="4">
        <f t="shared" si="5"/>
        <v>16.071428571428569</v>
      </c>
      <c r="H24" s="4">
        <f t="shared" si="5"/>
        <v>15</v>
      </c>
      <c r="I24" s="4">
        <f t="shared" si="5"/>
        <v>14.0625</v>
      </c>
      <c r="J24" s="4">
        <f t="shared" si="5"/>
        <v>13.235294117647058</v>
      </c>
      <c r="K24" s="4">
        <f t="shared" si="5"/>
        <v>12.5</v>
      </c>
      <c r="L24" s="4">
        <f t="shared" si="5"/>
        <v>11.842105263157896</v>
      </c>
      <c r="M24" s="4">
        <f t="shared" si="6"/>
        <v>11.25</v>
      </c>
      <c r="N24" s="4">
        <f t="shared" si="5"/>
        <v>10.714285714285714</v>
      </c>
      <c r="O24" s="18">
        <f t="shared" si="5"/>
        <v>10.227272727272727</v>
      </c>
    </row>
    <row r="25" spans="3:15" x14ac:dyDescent="0.25">
      <c r="C25" s="20">
        <v>46</v>
      </c>
      <c r="D25" s="21"/>
      <c r="E25" s="22">
        <f t="shared" si="5"/>
        <v>19.166666666666664</v>
      </c>
      <c r="F25" s="23">
        <f t="shared" si="5"/>
        <v>17.69230769230769</v>
      </c>
      <c r="G25" s="23">
        <f t="shared" si="5"/>
        <v>16.428571428571427</v>
      </c>
      <c r="H25" s="23">
        <f t="shared" si="5"/>
        <v>15.333333333333332</v>
      </c>
      <c r="I25" s="23">
        <f t="shared" si="5"/>
        <v>14.375</v>
      </c>
      <c r="J25" s="23">
        <f t="shared" si="5"/>
        <v>13.529411764705882</v>
      </c>
      <c r="K25" s="23">
        <f t="shared" si="5"/>
        <v>12.777777777777779</v>
      </c>
      <c r="L25" s="23">
        <f t="shared" si="5"/>
        <v>12.105263157894736</v>
      </c>
      <c r="M25" s="23">
        <f t="shared" si="6"/>
        <v>11.5</v>
      </c>
      <c r="N25" s="23">
        <f t="shared" si="5"/>
        <v>10.952380952380953</v>
      </c>
      <c r="O25" s="24">
        <f t="shared" si="5"/>
        <v>10.454545454545455</v>
      </c>
    </row>
  </sheetData>
  <conditionalFormatting sqref="E7:O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blog.sktdr.com</dc:creator>
  <cp:lastModifiedBy>Kei Fujisawa</cp:lastModifiedBy>
  <dcterms:created xsi:type="dcterms:W3CDTF">2024-10-25T03:39:47Z</dcterms:created>
  <dcterms:modified xsi:type="dcterms:W3CDTF">2026-03-04T04:33:33Z</dcterms:modified>
</cp:coreProperties>
</file>